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Lekarna Ptuj/JN22/JN2022 objava/"/>
    </mc:Choice>
  </mc:AlternateContent>
  <xr:revisionPtr revIDLastSave="0" documentId="8_{40358CD3-269D-4502-B9F5-B68B69017C3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trojna oprema SKLOP1" sheetId="1" r:id="rId1"/>
  </sheets>
  <definedNames>
    <definedName name="_xlnm.Print_Area" localSheetId="0">'Strojna oprema SKLOP1'!$A$1:$H$31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21" i="1"/>
  <c r="G17" i="1"/>
  <c r="G15" i="1"/>
  <c r="G8" i="1" l="1"/>
  <c r="G14" i="1" l="1"/>
  <c r="G22" i="1" l="1"/>
  <c r="G23" i="1"/>
  <c r="G20" i="1"/>
  <c r="G10" i="1" l="1"/>
  <c r="G27" i="1" l="1"/>
  <c r="G25" i="1"/>
  <c r="G26" i="1"/>
  <c r="G24" i="1" l="1"/>
  <c r="G19" i="1"/>
  <c r="G16" i="1"/>
  <c r="G9" i="1"/>
  <c r="G12" i="1"/>
  <c r="G13" i="1"/>
  <c r="G30" i="1" l="1"/>
</calcChain>
</file>

<file path=xl/sharedStrings.xml><?xml version="1.0" encoding="utf-8"?>
<sst xmlns="http://schemas.openxmlformats.org/spreadsheetml/2006/main" count="53" uniqueCount="49">
  <si>
    <t>Opis</t>
  </si>
  <si>
    <t>Količina</t>
  </si>
  <si>
    <t>Skupen znesek (brez DDV)</t>
  </si>
  <si>
    <t>Namizni računalnik</t>
  </si>
  <si>
    <t>Specifikacije</t>
  </si>
  <si>
    <t>Cena na enoto (brez DDV)</t>
  </si>
  <si>
    <t>Prenosni računalnik</t>
  </si>
  <si>
    <t>Priključna postaja za prenosni računalnik (docking)</t>
  </si>
  <si>
    <t>Tiskalnik signatur</t>
  </si>
  <si>
    <t xml:space="preserve">SKUPAJ </t>
  </si>
  <si>
    <t>*</t>
  </si>
  <si>
    <t>Spletna kamera USB
Senzor:1080p (Full HD)
Mikrofon: Da
Povezava: USB
Ostrenje: Fiksirano
Združljiva z Windows 7 ali novejšim in MacOS X
Zaponka, primerna za namestitev na vse vrste zaslonov</t>
  </si>
  <si>
    <t>Slušalke z mikrofonomB
Priklop USB-A
Certificirane za Skype for Busines
Nastavljiv mikrofon s tehnologijo odstranjevanja hrupa iz okolice
Tehnologija, ki zavaruje uporabnike pred poškodbami ušes ob nenadnem dvigu glasnosti (pok in podobno)</t>
  </si>
  <si>
    <t>Čitalnik črtne kode 2D</t>
  </si>
  <si>
    <t>Spletna kamera</t>
  </si>
  <si>
    <t>Slušalke</t>
  </si>
  <si>
    <t>Monitor 1 TOUCH</t>
  </si>
  <si>
    <t>Monitor 2</t>
  </si>
  <si>
    <t>Računalnik za digitalno oglaševanje</t>
  </si>
  <si>
    <t>Smart TV</t>
  </si>
  <si>
    <t>Nosilec za dva monitorja</t>
  </si>
  <si>
    <t>USB HUB</t>
  </si>
  <si>
    <t>Prenosni računalnik APPLE</t>
  </si>
  <si>
    <t>Opis ponujene opreme (proizvajalec, model)</t>
  </si>
  <si>
    <t>Nosilec za dva monitorja (side by side)
Podprta velikost LCD zaslona: do 27-palcev
Nosilnost: 18 kg (dva monitorja)
Nastavitev višine: 33 cm
Nastavitev nagiba: 85°
Nastavitev zasuka: 360°
VESA standard: MIS-D</t>
  </si>
  <si>
    <t>Specifikacija strojne opreme SKLOP1 - namizna oprema</t>
  </si>
  <si>
    <t>Monitor 3</t>
  </si>
  <si>
    <t>Tip zaslona: klasičen z vgrajeno USB-C priključno postajo
Velikost zaslona: minimalno 27inč, 16:9, IPS LED, anti glare
Ločljivost: min. 1920x1080
Priključki: Display port 1.2, Display Port izhod, HDMI, USB-C 3.1 G1 Upstream/Downstream Alt mode napajanje do 65W, RJ-45 (mreža), 4× USB 3.2
Stenska namestitev: DA (VESA: 100 x 100 mm)
Priloženi kabli: USB-C + DisplayPort
Garancija: 3 leta</t>
  </si>
  <si>
    <t>Univerzalna priključna postaja Thunderbolt 4
Omogoča priključitev prenosnega trračiunalnika z:
- enim samim Thunderbolt kablom za napajanje in prenos podatkov ( kompatibilnost TB3 in TB 4 oz Windows USB-C)
- moč napajanja min. 100W za prenosnik
Priloženi napajalnik adapter
Podpora za vsaj 2(dva) zunanja 4K zaslona pri 60Hz
Priključki: 4xUSB + 1× USB-C / slušalke-mikrofon 3,5mm combo jack / RJ-45 Gigabit / 2×HDMI ali 2×Display Port /
Garancija: garancija 36 mesecev</t>
  </si>
  <si>
    <t>USB Hub 10xA z dodatnim napajanjem
10 portni USB 2.0 koncetrator,
USB 2.0 vmesnik, skladnost z USB 2.0 in 1.1
Podpira Hot Plug &amp; Play in PnP funkcijo
Hitrost prenosa podatkov do 480 Mbps
Vmesnik USB naprave - 10x tip A ženski
Izhodna napetost +5 V na vmesnik
Izhodni tok 500 mA na vmesnike (max.)
Napajanje neposredno iz USB vmesnika
Skladnost z Windows XP/Vista/7/Win10
Certifikat FCC Class B, CE
Gonilniki: ne potrebuje</t>
  </si>
  <si>
    <t xml:space="preserve">Podoben kot: Honeywell Genesis 7580g Hands-Free Scanner
Vzorec branja: Slika (832 x 504 pixel array)
Kot branja: Horizontalno:46st; Vertikalno: 28st
Toleranca gibanja: 200 cm/s
Zmožnost prepoznavanja: Standard 1D, PDF, 2D
Napajanje: 5.5 VDC ± 0.25 V
Poraba v delovanju: 2.0 W (400 mA @ 5 V)
Poraba v pripravljenosti: 0.5 W (100 mA @ 5 V)
Vmesniki/Priključki: USB
Odpornost na padec: Načrtovano, da zdrži padec iz višine 1.5 m
Garancija: 12mesecev </t>
  </si>
  <si>
    <t>Tablični računalnik</t>
  </si>
  <si>
    <t>Zmogljivejši namizni računalnik / delovna postaja</t>
  </si>
  <si>
    <t>Procesor min Intel i7
Podpora za TPM 2.0
Ram min 16GB
Disk min 256 GB SSD
Grafika: Nvidia Quadro P620 4GB (priključek za 2 monitorja, HDMI ali DP) oz. podobna
Windows 10 pro 
LAN: Gigabit
Tipkovnica SLO
Optična miška
Omrežni kabel 2m
Garancija: 3 leta</t>
  </si>
  <si>
    <t xml:space="preserve">Tip zaslona: TOUCH / občutljiv na dotik
Velikost zaslona: minimalno 23,8, 16:9, IPS LED, anti glare
Ločljivost: 1920x1080
Priklopi: HDMI, Display port, USB / možnost montaže računalnika
Stojalo: Možnost nagiba nazaj, naprej in nastavitve višineZvočniki: DA
Stenska namestitev: DA (VESA: 100 x 100 mm)
Ostalo: 1080p kamera z dvojnim mikrofonom za VOIP, indikator in zaporna zaslonka
Garancija: 3 leta
</t>
  </si>
  <si>
    <t>Tip zaslona: klasičen
Velikost zaslona: minimalno 23,8, 16:9, IPS LED, anti glare
Ločljivost: 1920x1080
Priklopi: HDMI, Display port, USB / možnost montaže računalnika
Stojalo: Možnost nagiba nazaj, naprej in nastavitve višine
Zvočniki: DA
Stenska namestitev: DA (VESA: 100 x 100 mm)
Ostalo: 1080p kamera z dvojnim mikrofonom za VOIP, indikator in zaporna zaslonka
Garancija: 3 leta</t>
  </si>
  <si>
    <t xml:space="preserve">Ohišje Tinny ali SFF z možnostjo montaže na zadni del zaslona ( VESA nosilec ali integrirano )
Procesor min i5 / podpora za TPM 2.0
Ram min 8 GB
Disk min 256 GB SSD
Windows 10 pro 
USB-A  min 6 od tega vsaj 1 na sprednji strani
(USB porti se lahko zagotovijo z USB Hub-om, kot je zahtevan spodaj)
LAN: Gigabit
Tipkovnica SLO
Optična miška
Omrežni kabel 2m
Garancija: 3 leta
Izhodi za monitor (VGA, 2× HDMI ali 2 × Display port ali 1× HDMI + 1× Display Port)
USB HUB 1 na min 6 port USB-A z lastnim napajanjem 
</t>
  </si>
  <si>
    <t>MacBook Air Retina: M1 256GB
Apple M1 čip: 4zmogljiva jedra, 4 varčna jedra, 7 grafičnih jeder, 16jeder Naeural Engine
Pomnilnik 8GB
Trdi disk: 256GB SSD
Tipkovnica: SLO
BARVA: Silver / Space Gray / Gold</t>
  </si>
  <si>
    <t>Tip naprave: črno-bela laserska multifunkcijska naprava
Format naprave: A4
Hitrost tiska: vsaj 43 strani/min
Obojestransko tiskanje: Da, z možnostjo privzetega obojestranskega kopiranja
Podprti formati tiska: od A6 do A4
Ločljivost tiskanja: do 1200 x 1200 dpi
Podprta teža papirja: od 60 g do 190 g
Kapaciteta papirja iz predala: vsaj 500-listov
Funkcije kopiranja: možnost povečave in pomanjšave
Funkcije skenerja: samodejni podajalnik dokumentov za vsaj 50 listov, obojestransko skeniranje v enem prehodu in ploskovna enota
Cilj skeniranja: E-pošta, SMB, FTP, USB pomnilnik
Izhodni format skeniranja: JPEG, TIFF, PDF, PDF z OCR (brez doplačila), XPS
Podprti tiskalniški jeziki: PCL5, PCL6, Adobe Postscript 3
Tonerji: Priložen originalni toner večje kapacitete
Povezljivost: mrežno žično (10/100/1000), brezžično mrežno (802.11 b/g/n), Wi-Fi Direct
Zaslon: ekran na dotik za upravljanje naprave, uporabniški vmesnik v slovenščini</t>
  </si>
  <si>
    <t>Tih kompakten in energetsko učinkovit mini računalnik
Procesor: Intel N4100 quad-core 1.1GHz, max 2.4GHz ali boljši
Grafična kartica: Intel UHD Graphics 600 ali boljša
Pomnilnik: 8GB
Trdi disk: SSD 256GB
Video izhodi: 1x HDMI 2.0a + 1x Display port 1.2 ali 2x HDMI 2.0a
Priključki: 1x USB 3.0 tip C, 2x USB 3.0,  Integriran mrežni vmesnik: 1x 10/100/1000Mbps, WiFi 802.11ac, Bluetooth 5.0, Antena
Pasivno hlajenje / Native 4K izhod (H.265, H.264 decode) / Microsoft DirectX 12 kompatibilen / HDCP skladen
OS: Windows 10</t>
  </si>
  <si>
    <t>TV 65" 4K UltraHD Smart TV / Android OS / LED
Tehnične specifikacije 65"4K UltraHD Smart TV Android OS LED:
Procesor: 64-bitni procesor
RAM: vsaj 2 GB
Zaslon velikost: 65 palcev Ločljivost: 3840 x 2160 (4K)
Operacijski sistem: Android OS
Zvok, Izhod zvoka: zvočnik
Zvok Bluetooth: Da
Povezljivost: HDMI, USB, Omrežni vhod (LAN), Wi-Fi, Bluetooth
Združljivo z VESA standardom za vgradnjo
Napajanje AC100-240V 50 / 60Hz
Stenski nosilec z možnostjo spreminjanja naklona</t>
  </si>
  <si>
    <t>Tip naprave: Tablični računalnik z zaslonom
Velikost zaslona: vsaj 10"
Ločljivost zaslona: vsaj 1920×1200
Procesor: Intel Celeron 2,7GHz ali zmogljivejši
Pomnilnik (RAM): 6GB
Shramba (Disk): 64GB eMMC ali večji
Povezljivost: mrežno žično (10/100/1000) PoE, brezžično mrežno (802.11 ac/a/b/g/n)
Priključki: USB, HDMI
Napajanje: PoE + priložen napajalnik
Operacijski sistem: MS Windows 10 pro
Garancija: 1leto</t>
  </si>
  <si>
    <t>Podoben kot: TSC tiskalnik nalepk namizni TDP-225 oz. kompatibilen z programsko opremo
Metoda tiskanja termodirekt
Resolucija 200 dpi
Max. širina tiska 54 mm
Max. dolžina tiska 2.286 mm
Hitrost tiskanja do 127 mm/sek (nastavljivo)
Premer role 127 mm zunanji premer, jedro 25,4 mm
Procesor 32 – bit RISC
Vmesniki RS232, USB 2.0, ethernet opcija
Spomin 4MB FLASH. 8MB SDRAM, microSD slot (4GB max.)
Senzorji GAP, »head open«, black mark
Programski jezik TSPL-EZ (univerzalni firmware – emulacija Eltron, Zebra, Datamax)
Opcije RTC</t>
  </si>
  <si>
    <t>Tip naprave: barvna laserska multifunkcijska naprava
Format naprave: A4
Hitrost tiska: vsaj 25 strani/min
Obojestransko tiskanje: Da, z možnostjo privzetega obojestranskega kopiranja
Podprti formati tiska: od A6 do A4
Ločljivost tiskanja: do 1200 x 1200 dpi
Podprta teža papirja: od 60 g do 220 g
Kapaciteta papirja iz predala. vsaj 500-listov
Funkcije kopiranja: možnost povečave in pomanjšave
Funkcije skenerja: samodejni podajalnik dokumentov za vsaj 50 listov, obojestransko skeniranje v enem prehodu, ploskovna enota
Cilji skeniranja: E-pošta, SMB, FTP, USB pomnilnik
Izhodni format skeniranja: JPEG, TIFF, PDF, PDF/A, PDF z OCR (brez doplačila), XPS
Podprti tiskalniški jeziki:PCL6, Adobe Postscript 3
Tonerji: Priložen en komplet originalnih tonerjev: BK in C/M/Y  z maksimalno kapaciteto
Povezljivost: mrežno žično (10/100/1000), brezžično mrežno (802.11 b/g/n)
Zaslon: ekran na dotik za upravljanje naprave,  uporabniški vmesnik v slovenščini</t>
  </si>
  <si>
    <t>Multifunkcijska enota MFC - ČB A4</t>
  </si>
  <si>
    <t>Multifunkcijska enota MFC - BARVNA A4</t>
  </si>
  <si>
    <t>Multifunkcijska enota MFC - ČB A3</t>
  </si>
  <si>
    <t>Procesor: min Intel Core i5
Pomnilnik: min 8GB
Trdi disk: min 256GB SSD
Zaslon: 15,6 FHD (1920X1080) Antiglare LED backlight, IPS
Kamera: HD720p z zaporno zaslonko in indikatorjem
Grafična kartica: Integrirana
Mrežne povezave: 10/100/1000 Gigabit Network
Brezžična povezava: Intel Wi-Fi 6 AX201 2x2ax, Bluetooth 5.0
Priključki: 2x USB, 1x USB 3.1 Type-C Gen 2 / Thunderbolt4 / HDMI, RJ-45, slušalke
Tipkovnica: slovenska z numeričnim delom odporna proti razlitju tekočin
Miška: TrackPoint pointing device ali multi-touch touchpad
Operacijski sistem: Windows 10 Professional 64 bit
Baterija: Integrirana s podporo hitremu polnjenju (polnjenje do 80% v 1 uri)
Napajanje: 65W USB-C
Ostalo: TPM 2.0 
Garancija: garancija 3 leta, baterija 1 leto</t>
  </si>
  <si>
    <t xml:space="preserve">Tip naprave: Črno-bela laserska multifunkcijska naprava 
Format naprave: A3 
Hitrost tiska: vsaj 30 strani/min 
Obojestransko tiskanje: Da, z možnostjo privzetega obojestranskega kopiranja 
Podprti formati tiska: od A6 do A3 
Ločljivost tiskanja: do 1200 x 1200 dpi 
Podprta teža papirja: od 60 g do 220 g 
Kapaciteta papirja iz predala: vsaj 1200-listov 
Kapaciteta večnamenskega vhoda za papir vsaj 100-listov 
Dodatno: Samostoječi podstavek s predalom za shranjevanje potrošnega materiala 
Funkcije kopiranja: možnost povečave in pomanjšave
Funkcije skenerja: samodejni podajalnik dokumentov za vsaj 50 listov, obojestransko skeniranje, ploskovna enota 
Hitrost skeniranja: vsaj 35 strani na minuto enostransko oz. 12 strani na minuto dvostransko 
Cilji skeniranja: E-pošta, SMB, FTP, USB pomnilnik 
Izhodni format skeniranja: JPEG, TIFF, PDF, PDF/A, PDF z OCR (brez doplačila), XPS 
Podprti tiskalniški jeziki: PCL6 
Tonerji: Priložen en originalni toner večje kapacitete 
Povezljivost: mrežno žično (10/100/1000), brezžično mrežno (802.11 b/g/n)
Zaslon: ekran na dotik za upravljanje naprave, uporabniški vmesnik v slovenščini
Največja globina: 72 cm 
Največja širina: 60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</si>
</sst>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4" fontId="5" fillId="2" borderId="1" xfId="1" applyFont="1" applyFill="1" applyBorder="1" applyAlignment="1">
      <alignment horizontal="center" vertical="top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9" fillId="0" borderId="1" xfId="0" applyFont="1" applyBorder="1" applyAlignment="1">
      <alignment vertical="center" wrapText="1"/>
    </xf>
    <xf numFmtId="44" fontId="5" fillId="2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/>
    </xf>
    <xf numFmtId="44" fontId="6" fillId="0" borderId="1" xfId="1" applyFont="1" applyBorder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3" xfId="0" applyFont="1" applyFill="1" applyBorder="1" applyAlignment="1">
      <alignment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0"/>
  <sheetViews>
    <sheetView tabSelected="1" topLeftCell="C18" workbookViewId="0">
      <selection activeCell="F18" sqref="F18"/>
    </sheetView>
  </sheetViews>
  <sheetFormatPr defaultRowHeight="14.4" x14ac:dyDescent="0.3"/>
  <cols>
    <col min="2" max="2" width="32.6640625" customWidth="1"/>
    <col min="3" max="3" width="79.109375" bestFit="1" customWidth="1"/>
    <col min="5" max="5" width="32" customWidth="1"/>
    <col min="6" max="6" width="26.44140625" bestFit="1" customWidth="1"/>
    <col min="7" max="7" width="29.33203125" bestFit="1" customWidth="1"/>
  </cols>
  <sheetData>
    <row r="2" spans="1:7" x14ac:dyDescent="0.3">
      <c r="B2" s="1"/>
    </row>
    <row r="3" spans="1:7" x14ac:dyDescent="0.3">
      <c r="B3" s="1" t="s">
        <v>25</v>
      </c>
    </row>
    <row r="5" spans="1:7" x14ac:dyDescent="0.3">
      <c r="B5" s="1"/>
    </row>
    <row r="7" spans="1:7" ht="35.25" customHeight="1" x14ac:dyDescent="0.3">
      <c r="B7" s="2" t="s">
        <v>0</v>
      </c>
      <c r="C7" s="2" t="s">
        <v>4</v>
      </c>
      <c r="D7" s="3" t="s">
        <v>1</v>
      </c>
      <c r="E7" s="3" t="s">
        <v>23</v>
      </c>
      <c r="F7" s="3" t="s">
        <v>5</v>
      </c>
      <c r="G7" s="3" t="s">
        <v>2</v>
      </c>
    </row>
    <row r="8" spans="1:7" ht="174.75" customHeight="1" x14ac:dyDescent="0.3">
      <c r="A8" t="s">
        <v>10</v>
      </c>
      <c r="B8" s="4" t="s">
        <v>3</v>
      </c>
      <c r="C8" s="5" t="s">
        <v>36</v>
      </c>
      <c r="D8" s="6">
        <v>12</v>
      </c>
      <c r="E8" s="6"/>
      <c r="F8" s="7"/>
      <c r="G8" s="8">
        <f>D8*F8</f>
        <v>0</v>
      </c>
    </row>
    <row r="9" spans="1:7" ht="99.75" customHeight="1" x14ac:dyDescent="0.3">
      <c r="A9" t="s">
        <v>10</v>
      </c>
      <c r="B9" s="4" t="s">
        <v>16</v>
      </c>
      <c r="C9" s="5" t="s">
        <v>34</v>
      </c>
      <c r="D9" s="6">
        <v>5</v>
      </c>
      <c r="E9" s="6"/>
      <c r="F9" s="7"/>
      <c r="G9" s="8">
        <f t="shared" ref="G9:G18" si="0">D9*F9</f>
        <v>0</v>
      </c>
    </row>
    <row r="10" spans="1:7" ht="110.25" customHeight="1" x14ac:dyDescent="0.3">
      <c r="B10" s="4" t="s">
        <v>17</v>
      </c>
      <c r="C10" s="5" t="s">
        <v>35</v>
      </c>
      <c r="D10" s="6">
        <v>5</v>
      </c>
      <c r="E10" s="6"/>
      <c r="F10" s="7"/>
      <c r="G10" s="8">
        <f t="shared" si="0"/>
        <v>0</v>
      </c>
    </row>
    <row r="11" spans="1:7" ht="96" x14ac:dyDescent="0.3">
      <c r="B11" s="4" t="s">
        <v>26</v>
      </c>
      <c r="C11" s="5" t="s">
        <v>27</v>
      </c>
      <c r="D11" s="6">
        <v>7</v>
      </c>
      <c r="E11" s="6"/>
      <c r="F11" s="7"/>
      <c r="G11" s="8"/>
    </row>
    <row r="12" spans="1:7" ht="192" x14ac:dyDescent="0.3">
      <c r="A12" t="s">
        <v>10</v>
      </c>
      <c r="B12" s="4" t="s">
        <v>6</v>
      </c>
      <c r="C12" s="5" t="s">
        <v>47</v>
      </c>
      <c r="D12" s="6">
        <v>6</v>
      </c>
      <c r="E12" s="6"/>
      <c r="F12" s="7"/>
      <c r="G12" s="8">
        <f t="shared" si="0"/>
        <v>0</v>
      </c>
    </row>
    <row r="13" spans="1:7" ht="108" x14ac:dyDescent="0.3">
      <c r="A13" t="s">
        <v>10</v>
      </c>
      <c r="B13" s="9" t="s">
        <v>7</v>
      </c>
      <c r="C13" s="5" t="s">
        <v>28</v>
      </c>
      <c r="D13" s="6">
        <v>4</v>
      </c>
      <c r="E13" s="6"/>
      <c r="F13" s="7"/>
      <c r="G13" s="8">
        <f t="shared" si="0"/>
        <v>0</v>
      </c>
    </row>
    <row r="14" spans="1:7" ht="72" x14ac:dyDescent="0.3">
      <c r="B14" s="9" t="s">
        <v>22</v>
      </c>
      <c r="C14" s="5" t="s">
        <v>37</v>
      </c>
      <c r="D14" s="6">
        <v>1</v>
      </c>
      <c r="E14" s="6"/>
      <c r="F14" s="7"/>
      <c r="G14" s="8">
        <f t="shared" si="0"/>
        <v>0</v>
      </c>
    </row>
    <row r="15" spans="1:7" ht="132" x14ac:dyDescent="0.3">
      <c r="B15" s="17" t="s">
        <v>32</v>
      </c>
      <c r="C15" s="22" t="s">
        <v>33</v>
      </c>
      <c r="D15" s="18">
        <v>1</v>
      </c>
      <c r="E15" s="18"/>
      <c r="F15" s="7"/>
      <c r="G15" s="8">
        <f t="shared" si="0"/>
        <v>0</v>
      </c>
    </row>
    <row r="16" spans="1:7" ht="173.4" x14ac:dyDescent="0.3">
      <c r="A16" t="s">
        <v>10</v>
      </c>
      <c r="B16" s="17" t="s">
        <v>44</v>
      </c>
      <c r="C16" s="21" t="s">
        <v>38</v>
      </c>
      <c r="D16" s="18">
        <v>3</v>
      </c>
      <c r="E16" s="18"/>
      <c r="F16" s="7"/>
      <c r="G16" s="8">
        <f t="shared" si="0"/>
        <v>0</v>
      </c>
    </row>
    <row r="17" spans="2:7" ht="215.25" customHeight="1" x14ac:dyDescent="0.3">
      <c r="B17" s="17" t="s">
        <v>45</v>
      </c>
      <c r="C17" s="23" t="s">
        <v>43</v>
      </c>
      <c r="D17" s="20">
        <v>3</v>
      </c>
      <c r="E17" s="20"/>
      <c r="F17" s="7"/>
      <c r="G17" s="8">
        <f t="shared" si="0"/>
        <v>0</v>
      </c>
    </row>
    <row r="18" spans="2:7" ht="246.75" customHeight="1" x14ac:dyDescent="0.3">
      <c r="B18" s="17" t="s">
        <v>46</v>
      </c>
      <c r="C18" s="19" t="s">
        <v>48</v>
      </c>
      <c r="D18" s="20">
        <v>1</v>
      </c>
      <c r="E18" s="20"/>
      <c r="F18" s="7"/>
      <c r="G18" s="8">
        <f t="shared" si="0"/>
        <v>0</v>
      </c>
    </row>
    <row r="19" spans="2:7" ht="111" customHeight="1" x14ac:dyDescent="0.3">
      <c r="B19" s="9" t="s">
        <v>18</v>
      </c>
      <c r="C19" s="11" t="s">
        <v>39</v>
      </c>
      <c r="D19" s="6">
        <v>2</v>
      </c>
      <c r="E19" s="6"/>
      <c r="F19" s="7"/>
      <c r="G19" s="8">
        <f t="shared" ref="G19:G27" si="1">D19*F19</f>
        <v>0</v>
      </c>
    </row>
    <row r="20" spans="2:7" ht="122.4" x14ac:dyDescent="0.3">
      <c r="B20" s="9" t="s">
        <v>19</v>
      </c>
      <c r="C20" s="11" t="s">
        <v>40</v>
      </c>
      <c r="D20" s="6">
        <v>2</v>
      </c>
      <c r="E20" s="6"/>
      <c r="F20" s="7"/>
      <c r="G20" s="8">
        <f t="shared" si="1"/>
        <v>0</v>
      </c>
    </row>
    <row r="21" spans="2:7" ht="112.2" x14ac:dyDescent="0.3">
      <c r="B21" s="9" t="s">
        <v>31</v>
      </c>
      <c r="C21" s="11" t="s">
        <v>41</v>
      </c>
      <c r="D21" s="6">
        <v>5</v>
      </c>
      <c r="E21" s="6"/>
      <c r="F21" s="7"/>
      <c r="G21" s="8">
        <f t="shared" si="1"/>
        <v>0</v>
      </c>
    </row>
    <row r="22" spans="2:7" ht="138.75" customHeight="1" x14ac:dyDescent="0.3">
      <c r="B22" s="9" t="s">
        <v>21</v>
      </c>
      <c r="C22" s="11" t="s">
        <v>29</v>
      </c>
      <c r="D22" s="6">
        <v>16</v>
      </c>
      <c r="E22" s="6"/>
      <c r="F22" s="7"/>
      <c r="G22" s="8">
        <f t="shared" si="1"/>
        <v>0</v>
      </c>
    </row>
    <row r="23" spans="2:7" ht="88.5" customHeight="1" x14ac:dyDescent="0.3">
      <c r="B23" s="9" t="s">
        <v>20</v>
      </c>
      <c r="C23" s="11" t="s">
        <v>24</v>
      </c>
      <c r="D23" s="6">
        <v>4</v>
      </c>
      <c r="E23" s="6"/>
      <c r="F23" s="7"/>
      <c r="G23" s="8">
        <f t="shared" si="1"/>
        <v>0</v>
      </c>
    </row>
    <row r="24" spans="2:7" ht="154.5" customHeight="1" x14ac:dyDescent="0.3">
      <c r="B24" s="9" t="s">
        <v>8</v>
      </c>
      <c r="C24" s="11" t="s">
        <v>42</v>
      </c>
      <c r="D24" s="6">
        <v>5</v>
      </c>
      <c r="E24" s="6"/>
      <c r="F24" s="12"/>
      <c r="G24" s="13">
        <f t="shared" si="1"/>
        <v>0</v>
      </c>
    </row>
    <row r="25" spans="2:7" ht="112.2" x14ac:dyDescent="0.3">
      <c r="B25" s="9" t="s">
        <v>13</v>
      </c>
      <c r="C25" s="11" t="s">
        <v>30</v>
      </c>
      <c r="D25" s="6">
        <v>2</v>
      </c>
      <c r="E25" s="6"/>
      <c r="F25" s="12"/>
      <c r="G25" s="13">
        <f t="shared" si="1"/>
        <v>0</v>
      </c>
    </row>
    <row r="26" spans="2:7" ht="90.75" customHeight="1" x14ac:dyDescent="0.3">
      <c r="B26" s="9" t="s">
        <v>14</v>
      </c>
      <c r="C26" s="11" t="s">
        <v>11</v>
      </c>
      <c r="D26" s="6">
        <v>10</v>
      </c>
      <c r="E26" s="6"/>
      <c r="F26" s="12"/>
      <c r="G26" s="13">
        <f t="shared" si="1"/>
        <v>0</v>
      </c>
    </row>
    <row r="27" spans="2:7" ht="68.25" customHeight="1" x14ac:dyDescent="0.3">
      <c r="B27" s="9" t="s">
        <v>15</v>
      </c>
      <c r="C27" s="11" t="s">
        <v>12</v>
      </c>
      <c r="D27" s="6">
        <v>10</v>
      </c>
      <c r="E27" s="6"/>
      <c r="F27" s="12"/>
      <c r="G27" s="13">
        <f t="shared" si="1"/>
        <v>0</v>
      </c>
    </row>
    <row r="28" spans="2:7" ht="15.6" x14ac:dyDescent="0.3">
      <c r="B28" s="10"/>
      <c r="C28" s="14"/>
      <c r="D28" s="10"/>
      <c r="E28" s="10"/>
      <c r="F28" s="10"/>
      <c r="G28" s="10"/>
    </row>
    <row r="29" spans="2:7" ht="15.6" x14ac:dyDescent="0.3">
      <c r="B29" s="10"/>
      <c r="C29" s="14"/>
      <c r="D29" s="10"/>
      <c r="E29" s="10"/>
      <c r="F29" s="10"/>
      <c r="G29" s="15" t="s">
        <v>9</v>
      </c>
    </row>
    <row r="30" spans="2:7" ht="18" x14ac:dyDescent="0.35">
      <c r="B30" s="10"/>
      <c r="C30" s="10"/>
      <c r="D30" s="10"/>
      <c r="E30" s="10"/>
      <c r="F30" s="15"/>
      <c r="G30" s="16">
        <f>SUM(G8:G27)</f>
        <v>0</v>
      </c>
    </row>
  </sheetData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Strojna oprema SKLOP1</vt:lpstr>
      <vt:lpstr>'Strojna oprema SKLOP1'!Področje_tiskanja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Ferčič [PCklinika]</dc:creator>
  <cp:lastModifiedBy>Milena Basta Trtnik</cp:lastModifiedBy>
  <cp:lastPrinted>2021-10-21T04:43:31Z</cp:lastPrinted>
  <dcterms:created xsi:type="dcterms:W3CDTF">2020-09-25T08:18:27Z</dcterms:created>
  <dcterms:modified xsi:type="dcterms:W3CDTF">2022-04-25T11:53:24Z</dcterms:modified>
</cp:coreProperties>
</file>